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28" i="1"/>
  <c r="C23"/>
  <c r="C35"/>
  <c r="C12"/>
</calcChain>
</file>

<file path=xl/sharedStrings.xml><?xml version="1.0" encoding="utf-8"?>
<sst xmlns="http://schemas.openxmlformats.org/spreadsheetml/2006/main" count="54" uniqueCount="53">
  <si>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</si>
  <si>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</si>
  <si>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</si>
  <si>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ПРОГНОЗИРУЕМОЕ ПОСТУПЛЕНИЕ ДОХОДОВ</t>
  </si>
  <si>
    <t>МУНИЦИПАЛЬНОГО БЮДЖЕТА НА 2017 ГОД</t>
  </si>
  <si>
    <t>Наименование доходов</t>
  </si>
  <si>
    <t>Код бюджетной классификации РФ</t>
  </si>
  <si>
    <t>Сумма, руб.</t>
  </si>
  <si>
    <t xml:space="preserve"> 000 10000000000000000</t>
  </si>
  <si>
    <t>Налог на прибыль, доходы</t>
  </si>
  <si>
    <t>000 10102000010000110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</si>
  <si>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</si>
  <si>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</si>
  <si>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000 10500000000000000</t>
  </si>
  <si>
    <t>Единый сельскохозяйственный налог</t>
  </si>
  <si>
    <t>Налоги на имущество</t>
  </si>
  <si>
    <t>000 10600000000000000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</si>
  <si>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</si>
  <si>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000 10601030100000110</t>
  </si>
  <si>
    <t>Земельный налог</t>
  </si>
  <si>
    <t>000 10606000000000110</t>
  </si>
  <si>
    <t>Земельный   налог  с организаций,   обладающих земельным участком, расположенным в границах  сельских поселений</t>
  </si>
  <si>
    <t>000 10606033101000110</t>
  </si>
  <si>
    <t>Земельный   налог  с  физических лиц,   обладающих земельным участком, расположенным в границах  сельских поселений</t>
  </si>
  <si>
    <t>000 10606043101000110</t>
  </si>
  <si>
    <t>Доходы от использования имущества, находящегося в  государственной и муниципальной собственности</t>
  </si>
  <si>
    <t>000 11100000000000000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</si>
  <si>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</si>
  <si>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</si>
  <si>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Прочие неналоговые доходы</t>
  </si>
  <si>
    <t>000 11700000000000000</t>
  </si>
  <si>
    <t>Прочие неналоговые доходы бюджетов поселений</t>
  </si>
  <si>
    <t>000 11705050100000180</t>
  </si>
  <si>
    <t>Итого собственные доходы</t>
  </si>
  <si>
    <t>Безвозмездные  поступления</t>
  </si>
  <si>
    <t>000 20000000000000000</t>
  </si>
  <si>
    <t>Дотации бюджетам субъектов Российской Федерации и муниципальных образований</t>
  </si>
  <si>
    <t>000 20201000000000151</t>
  </si>
  <si>
    <t>Дотации бюджетам поселений на выравнивание уровня бюджетной обеспеченности за счет средств областного бюджета</t>
  </si>
  <si>
    <t>Субвенции бюджетам субъектов Российской Федерации и муниципальных образований</t>
  </si>
  <si>
    <t>000 20203000000000151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</si>
  <si>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</si>
  <si>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</si>
  <si>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</si>
  <si>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 xml:space="preserve">                         Приложение № 3</t>
  </si>
  <si>
    <t>000 10102010010000110</t>
  </si>
  <si>
    <t>000 10503010010000110</t>
  </si>
  <si>
    <t>000 20215001100000151</t>
  </si>
  <si>
    <t>000 20235118100000151</t>
  </si>
  <si>
    <t>000 20230024100000151</t>
  </si>
  <si>
    <t>Налоговые доходы</t>
  </si>
  <si>
    <t>Неналоговые доходы</t>
  </si>
  <si>
    <t xml:space="preserve">                                    от "26" декабря 2016  № 6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</si>
</sst>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tabSelected="1" workbookViewId="0">
      <selection activeCell="B5" sqref="B5:C5"/>
    </sheetView>
  </sheetViews>
  <sheetFormatPr defaultRowHeight="15"/>
  <cols>
    <col min="1" max="1" width="42.5703125" customWidth="1"/>
    <col min="2" max="2" width="21.5703125" customWidth="1"/>
    <col min="3" max="3" width="16.42578125" customWidth="1"/>
  </cols>
  <sheetData>
    <row r="1" spans="1:3">
      <c r="A1" s="1"/>
      <c r="B1" s="28" t="s">
        <v>44</v>
      </c>
      <c r="C1" s="28"/>
    </row>
    <row r="2" spans="1:3">
      <c r="A2" s="1"/>
      <c r="B2" s="28" t="s">
        <v>0</v>
      </c>
      <c r="C2" s="28"/>
    </row>
    <row r="3" spans="1:3">
      <c r="A3" s="1"/>
      <c r="B3" s="28" t="s">
        <v>1</v>
      </c>
      <c r="C3" s="28"/>
    </row>
    <row r="4" spans="1:3">
      <c r="A4" s="1"/>
      <c r="B4" s="28" t="s">
        <v>2</v>
      </c>
      <c r="C4" s="28"/>
    </row>
    <row r="5" spans="1:3">
      <c r="A5" s="1"/>
      <c r="B5" s="28" t="s">
        <v>52</v>
      </c>
      <c r="C5" s="28"/>
    </row>
    <row r="6" spans="1:3">
      <c r="A6" s="1"/>
      <c r="B6" s="15"/>
      <c r="C6" s="15"/>
    </row>
    <row r="7" spans="1:3">
      <c r="A7" s="1"/>
      <c r="B7" s="15"/>
      <c r="C7" s="15"/>
    </row>
    <row r="8" spans="1:3">
      <c r="A8" s="23" t="s">
        <v>3</v>
      </c>
      <c r="B8" s="23"/>
      <c r="C8" s="23"/>
    </row>
    <row r="9" spans="1:3">
      <c r="A9" s="23"/>
      <c r="B9" s="23"/>
      <c r="C9" s="23"/>
    </row>
    <row r="10" spans="1:3" ht="15.75" thickBot="1">
      <c r="A10" s="27" t="s">
        <v>4</v>
      </c>
      <c r="B10" s="27"/>
      <c r="C10" s="27"/>
    </row>
    <row r="11" spans="1:3" ht="27.75" customHeight="1" thickBot="1">
      <c r="A11" s="6" t="s">
        <v>5</v>
      </c>
      <c r="B11" s="2" t="s">
        <v>6</v>
      </c>
      <c r="C11" s="2" t="s">
        <v>7</v>
      </c>
    </row>
    <row r="12" spans="1:3" ht="24.75" customHeight="1" thickBot="1">
      <c r="A12" s="24" t="s">
        <v>50</v>
      </c>
      <c r="B12" s="18" t="s">
        <v>8</v>
      </c>
      <c r="C12" s="26">
        <f>C14+C16+C18+C20</f>
        <v>5513800</v>
      </c>
    </row>
    <row r="13" spans="1:3" ht="15.75" hidden="1" thickBot="1">
      <c r="A13" s="25"/>
      <c r="B13" s="19"/>
      <c r="C13" s="25"/>
    </row>
    <row r="14" spans="1:3" ht="26.25" thickBot="1">
      <c r="A14" s="6" t="s">
        <v>9</v>
      </c>
      <c r="B14" s="19" t="s">
        <v>10</v>
      </c>
      <c r="C14" s="8">
        <v>1605700</v>
      </c>
    </row>
    <row r="15" spans="1:3" ht="82.5" customHeight="1" thickBot="1">
      <c r="A15" s="4" t="s">
        <v>11</v>
      </c>
      <c r="B15" s="17" t="s">
        <v>45</v>
      </c>
      <c r="C15" s="9">
        <v>1605700</v>
      </c>
    </row>
    <row r="16" spans="1:3" ht="23.25" customHeight="1" thickBot="1">
      <c r="A16" s="7" t="s">
        <v>12</v>
      </c>
      <c r="B16" s="19" t="s">
        <v>13</v>
      </c>
      <c r="C16" s="10">
        <v>11100</v>
      </c>
    </row>
    <row r="17" spans="1:3" ht="19.5" customHeight="1" thickBot="1">
      <c r="A17" s="4" t="s">
        <v>14</v>
      </c>
      <c r="B17" s="17" t="s">
        <v>46</v>
      </c>
      <c r="C17" s="11">
        <v>11100</v>
      </c>
    </row>
    <row r="18" spans="1:3" ht="18.75" customHeight="1" thickBot="1">
      <c r="A18" s="7" t="s">
        <v>15</v>
      </c>
      <c r="B18" s="19" t="s">
        <v>16</v>
      </c>
      <c r="C18" s="10">
        <v>312000</v>
      </c>
    </row>
    <row r="19" spans="1:3" ht="52.5" customHeight="1" thickBot="1">
      <c r="A19" s="5" t="s">
        <v>17</v>
      </c>
      <c r="B19" s="16" t="s">
        <v>18</v>
      </c>
      <c r="C19" s="14">
        <v>312000</v>
      </c>
    </row>
    <row r="20" spans="1:3" ht="24.75" customHeight="1" thickBot="1">
      <c r="A20" s="12" t="s">
        <v>19</v>
      </c>
      <c r="B20" s="20" t="s">
        <v>20</v>
      </c>
      <c r="C20" s="8">
        <v>3585000</v>
      </c>
    </row>
    <row r="21" spans="1:3" ht="39" customHeight="1" thickBot="1">
      <c r="A21" s="4" t="s">
        <v>21</v>
      </c>
      <c r="B21" s="17" t="s">
        <v>22</v>
      </c>
      <c r="C21" s="9">
        <v>1800000</v>
      </c>
    </row>
    <row r="22" spans="1:3" ht="42" customHeight="1" thickBot="1">
      <c r="A22" s="4" t="s">
        <v>23</v>
      </c>
      <c r="B22" s="17" t="s">
        <v>24</v>
      </c>
      <c r="C22" s="9">
        <v>1785000</v>
      </c>
    </row>
    <row r="23" spans="1:3" ht="17.25" customHeight="1" thickBot="1">
      <c r="A23" s="22" t="s">
        <v>51</v>
      </c>
      <c r="B23" s="19" t="s">
        <v>8</v>
      </c>
      <c r="C23" s="10">
        <f>C24+C26</f>
        <v>275000</v>
      </c>
    </row>
    <row r="24" spans="1:3" ht="44.25" customHeight="1" thickBot="1">
      <c r="A24" s="7" t="s">
        <v>25</v>
      </c>
      <c r="B24" s="19" t="s">
        <v>26</v>
      </c>
      <c r="C24" s="10">
        <v>125000</v>
      </c>
    </row>
    <row r="25" spans="1:3" ht="73.5" customHeight="1" thickBot="1">
      <c r="A25" s="4" t="s">
        <v>27</v>
      </c>
      <c r="B25" s="17" t="s">
        <v>28</v>
      </c>
      <c r="C25" s="9">
        <v>125000</v>
      </c>
    </row>
    <row r="26" spans="1:3" ht="26.25" thickBot="1">
      <c r="A26" s="7" t="s">
        <v>29</v>
      </c>
      <c r="B26" s="19" t="s">
        <v>30</v>
      </c>
      <c r="C26" s="10">
        <v>150000</v>
      </c>
    </row>
    <row r="27" spans="1:3" ht="17.25" customHeight="1" thickBot="1">
      <c r="A27" s="4" t="s">
        <v>31</v>
      </c>
      <c r="B27" s="17" t="s">
        <v>32</v>
      </c>
      <c r="C27" s="9">
        <v>150000</v>
      </c>
    </row>
    <row r="28" spans="1:3" ht="20.25" customHeight="1" thickBot="1">
      <c r="A28" s="13" t="s">
        <v>33</v>
      </c>
      <c r="B28" s="21"/>
      <c r="C28" s="10">
        <f>C12+C23</f>
        <v>5788800</v>
      </c>
    </row>
    <row r="29" spans="1:3" ht="21" customHeight="1" thickBot="1">
      <c r="A29" s="13" t="s">
        <v>34</v>
      </c>
      <c r="B29" s="19" t="s">
        <v>35</v>
      </c>
      <c r="C29" s="10">
        <v>1179200</v>
      </c>
    </row>
    <row r="30" spans="1:3" ht="27.75" customHeight="1" thickBot="1">
      <c r="A30" s="7" t="s">
        <v>36</v>
      </c>
      <c r="B30" s="19" t="s">
        <v>37</v>
      </c>
      <c r="C30" s="10">
        <v>839900</v>
      </c>
    </row>
    <row r="31" spans="1:3" ht="39.75" customHeight="1" thickBot="1">
      <c r="A31" s="4" t="s">
        <v>38</v>
      </c>
      <c r="B31" s="17" t="s">
        <v>47</v>
      </c>
      <c r="C31" s="9">
        <v>839900</v>
      </c>
    </row>
    <row r="32" spans="1:3" ht="31.5" customHeight="1" thickBot="1">
      <c r="A32" s="7" t="s">
        <v>39</v>
      </c>
      <c r="B32" s="17" t="s">
        <v>40</v>
      </c>
      <c r="C32" s="10">
        <v>339300</v>
      </c>
    </row>
    <row r="33" spans="1:3" ht="53.25" customHeight="1" thickBot="1">
      <c r="A33" s="4" t="s">
        <v>41</v>
      </c>
      <c r="B33" s="17" t="s">
        <v>48</v>
      </c>
      <c r="C33" s="9">
        <v>276800</v>
      </c>
    </row>
    <row r="34" spans="1:3" ht="71.25" customHeight="1" thickBot="1">
      <c r="A34" s="3" t="s">
        <v>42</v>
      </c>
      <c r="B34" s="17" t="s">
        <v>49</v>
      </c>
      <c r="C34" s="14">
        <v>62500</v>
      </c>
    </row>
    <row r="35" spans="1:3" ht="15" customHeight="1" thickBot="1">
      <c r="A35" s="12" t="s">
        <v>43</v>
      </c>
      <c r="B35" s="6"/>
      <c r="C35" s="8">
        <f>C28+C29</f>
        <v>6968000</v>
      </c>
    </row>
  </sheetData>
  <mergeCells count="9">
    <mergeCell ref="A8:C9"/>
    <mergeCell ref="A12:A13"/>
    <mergeCell ref="C12:C13"/>
    <mergeCell ref="A10:C10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2016-12-02T07:51:21Z</cp:lastPrinted>
  <dcterms:created xsi:type="dcterms:W3CDTF">2016-12-01T06:56:13Z</dcterms:created>
  <dcterms:modified xsi:type="dcterms:W3CDTF">2017-01-09T17:05:25Z</dcterms:modified>
</cp:coreProperties>
</file>